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585" yWindow="-15" windowWidth="9570" windowHeight="12450"/>
  </bookViews>
  <sheets>
    <sheet name="VzPu_vleže" sheetId="249" r:id="rId1"/>
  </sheets>
  <calcPr calcId="125725"/>
</workbook>
</file>

<file path=xl/calcChain.xml><?xml version="1.0" encoding="utf-8"?>
<calcChain xmlns="http://schemas.openxmlformats.org/spreadsheetml/2006/main">
  <c r="K23" i="249"/>
  <c r="K22"/>
  <c r="K13"/>
  <c r="K24"/>
  <c r="K17"/>
  <c r="K18"/>
  <c r="K20"/>
  <c r="K21"/>
  <c r="K19"/>
  <c r="K16"/>
  <c r="K14"/>
  <c r="K15"/>
  <c r="K12"/>
  <c r="K33"/>
  <c r="K31"/>
  <c r="K35"/>
  <c r="K29"/>
  <c r="K30"/>
  <c r="K32"/>
  <c r="K34"/>
  <c r="K11"/>
</calcChain>
</file>

<file path=xl/sharedStrings.xml><?xml version="1.0" encoding="utf-8"?>
<sst xmlns="http://schemas.openxmlformats.org/spreadsheetml/2006/main" count="148" uniqueCount="93">
  <si>
    <t>VÝSLEDKOVÁ  LISTINA</t>
  </si>
  <si>
    <t>Název soutěže :</t>
  </si>
  <si>
    <t>Pořadatel :</t>
  </si>
  <si>
    <t>Místo konání :</t>
  </si>
  <si>
    <t>Datum konání :</t>
  </si>
  <si>
    <t>Disciplina :</t>
  </si>
  <si>
    <t>Pořadí</t>
  </si>
  <si>
    <t>Příjmení a jméno</t>
  </si>
  <si>
    <t>Rok</t>
  </si>
  <si>
    <t>Ev.číslo</t>
  </si>
  <si>
    <t>Číslo</t>
  </si>
  <si>
    <t>Název SSK</t>
  </si>
  <si>
    <t>1.</t>
  </si>
  <si>
    <t>2.</t>
  </si>
  <si>
    <t>3.</t>
  </si>
  <si>
    <t>Celkem</t>
  </si>
  <si>
    <t>VT</t>
  </si>
  <si>
    <t>nar.</t>
  </si>
  <si>
    <t>člena</t>
  </si>
  <si>
    <t>SSK</t>
  </si>
  <si>
    <t>Voldán Petr  A 0130</t>
  </si>
  <si>
    <t>střelnice Borek</t>
  </si>
  <si>
    <t>JčKS ČSS, SSK Stromovka ČB</t>
  </si>
  <si>
    <t>VzPu 30 ran příchozí s oporou</t>
  </si>
  <si>
    <t>St.č.</t>
  </si>
  <si>
    <t>CT</t>
  </si>
  <si>
    <t>Hlavní rozhodčí:</t>
  </si>
  <si>
    <t>NEDVĚD Matěj</t>
  </si>
  <si>
    <t>SSK Stromovka České Budějovice</t>
  </si>
  <si>
    <t>Budějická diabolka 2015</t>
  </si>
  <si>
    <t>1/1</t>
  </si>
  <si>
    <t>HÁJEK Jan</t>
  </si>
  <si>
    <t>KRIEG Adam</t>
  </si>
  <si>
    <t>1/5</t>
  </si>
  <si>
    <t>SOUKUPOVÁ Iveta</t>
  </si>
  <si>
    <t>BOROVKA Radovan</t>
  </si>
  <si>
    <t>HROMADA Jindřich</t>
  </si>
  <si>
    <t>40922</t>
  </si>
  <si>
    <t>KOLB Matěj</t>
  </si>
  <si>
    <t>NČ</t>
  </si>
  <si>
    <t>NĚMEC Lukáš</t>
  </si>
  <si>
    <t>NETRVALOVÁ Jana</t>
  </si>
  <si>
    <t>PAVLÍK Matěj</t>
  </si>
  <si>
    <t>PLHALOVÁ Mallory</t>
  </si>
  <si>
    <t>VÍTŮ Nela</t>
  </si>
  <si>
    <t>40921</t>
  </si>
  <si>
    <t>KOLB Štěpán</t>
  </si>
  <si>
    <t>4/1</t>
  </si>
  <si>
    <t>LAŽANOVÁ Valerie</t>
  </si>
  <si>
    <t>MěDDM Vlašim</t>
  </si>
  <si>
    <t>4/2</t>
  </si>
  <si>
    <t>KAHOUN Matyáš</t>
  </si>
  <si>
    <t>4/3</t>
  </si>
  <si>
    <t>STRNADOVÁ Sára</t>
  </si>
  <si>
    <t>4/4</t>
  </si>
  <si>
    <t>TIMKO Matěj</t>
  </si>
  <si>
    <t>4/5</t>
  </si>
  <si>
    <t>BERKA Matyáš</t>
  </si>
  <si>
    <t>PASTOREK David</t>
  </si>
  <si>
    <t>1/2</t>
  </si>
  <si>
    <t>1/3</t>
  </si>
  <si>
    <t>1/4</t>
  </si>
  <si>
    <t>1/6</t>
  </si>
  <si>
    <t>2/1</t>
  </si>
  <si>
    <t>2/2</t>
  </si>
  <si>
    <t>2/3</t>
  </si>
  <si>
    <t>2/4</t>
  </si>
  <si>
    <t>2/5</t>
  </si>
  <si>
    <t>2/6</t>
  </si>
  <si>
    <t>3/1</t>
  </si>
  <si>
    <t>VzPu 30 ran - společná 12, 14 let</t>
  </si>
  <si>
    <t xml:space="preserve"> 17.10.2015</t>
  </si>
  <si>
    <t>MAŠTERA Ondřej</t>
  </si>
  <si>
    <t>3/2</t>
  </si>
  <si>
    <t>3/3</t>
  </si>
  <si>
    <t>SVOBODA Jakub</t>
  </si>
  <si>
    <t>301</t>
  </si>
  <si>
    <t>3/6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</si>
  <si>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</si>
  <si>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</si>
  <si>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</si>
  <si>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</si>
  <si>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</si>
  <si>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</si>
  <si>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</si>
  <si>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</si>
  <si>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</si>
  <si>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</si>
  <si>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</si>
  <si>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</t>
  </si>
  <si>
    <t>II</t>
  </si>
  <si>
    <t>III</t>
  </si>
  <si>
    <t xml:space="preserve"> </t>
  </si>
</sst>
</file>

<file path=xl/styles.xml><?xml version="1.0" encoding="utf-8"?>
<styleSheet xmlns="http://schemas.openxmlformats.org/spreadsheetml/2006/main">
  <fonts count="14">
    <font>
      <sz val="8"/>
      <name val="Times New Roman CE"/>
      <charset val="238"/>
    </font>
    <font>
      <u/>
      <sz val="10"/>
      <color indexed="12"/>
      <name val="Arial"/>
      <family val="2"/>
      <charset val="238"/>
    </font>
    <font>
      <sz val="8"/>
      <name val="Times New Roman CE"/>
      <charset val="238"/>
    </font>
    <font>
      <b/>
      <sz val="20"/>
      <name val="Times New Roman CE"/>
      <charset val="238"/>
    </font>
    <font>
      <sz val="8"/>
      <name val="Times New Roman CE"/>
      <charset val="238"/>
    </font>
    <font>
      <b/>
      <u/>
      <sz val="12"/>
      <name val="Arial"/>
      <family val="2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sz val="8"/>
      <name val="Times New Roman CE"/>
      <charset val="238"/>
    </font>
    <font>
      <b/>
      <sz val="12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Font="1" applyFill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8" fillId="0" borderId="0" xfId="0" applyNumberFormat="1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0" borderId="0" xfId="0" applyFont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1" fillId="0" borderId="0" xfId="0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14" fontId="13" fillId="0" borderId="0" xfId="0" applyNumberFormat="1" applyFont="1"/>
    <xf numFmtId="49" fontId="8" fillId="0" borderId="0" xfId="0" applyNumberFormat="1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/>
      <protection locked="0"/>
    </xf>
    <xf numFmtId="49" fontId="8" fillId="0" borderId="3" xfId="0" applyNumberFormat="1" applyFont="1" applyBorder="1" applyAlignment="1">
      <alignment horizontal="center"/>
    </xf>
    <xf numFmtId="0" fontId="11" fillId="0" borderId="3" xfId="0" applyFont="1" applyFill="1" applyBorder="1" applyProtection="1"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>
      <selection activeCell="C16" sqref="C16"/>
    </sheetView>
  </sheetViews>
  <sheetFormatPr defaultRowHeight="11.25"/>
  <cols>
    <col min="1" max="1" width="7" style="26" customWidth="1"/>
    <col min="2" max="2" width="6.83203125" style="27" customWidth="1"/>
    <col min="3" max="3" width="41.6640625" style="26" customWidth="1"/>
    <col min="4" max="5" width="10.83203125" style="27" customWidth="1"/>
    <col min="6" max="6" width="11.33203125" style="27" customWidth="1"/>
    <col min="7" max="7" width="51.83203125" style="26" customWidth="1"/>
    <col min="8" max="8" width="7.1640625" style="27" customWidth="1"/>
    <col min="9" max="9" width="7.33203125" style="27" customWidth="1"/>
    <col min="10" max="10" width="7.83203125" style="27" customWidth="1"/>
    <col min="11" max="11" width="9.5" style="27" customWidth="1"/>
    <col min="12" max="12" width="6.33203125" style="27" customWidth="1"/>
    <col min="13" max="13" width="9.33203125" style="27"/>
    <col min="14" max="14" width="26.6640625" style="26" customWidth="1"/>
    <col min="15" max="16384" width="9.33203125" style="26"/>
  </cols>
  <sheetData>
    <row r="1" spans="1:13" s="9" customFormat="1" ht="25.5">
      <c r="A1" s="1"/>
      <c r="B1" s="2"/>
      <c r="C1" s="1"/>
      <c r="D1" s="2"/>
      <c r="E1" s="2"/>
      <c r="F1" s="3" t="s">
        <v>0</v>
      </c>
      <c r="G1" s="4"/>
      <c r="H1" s="5"/>
      <c r="I1" s="6"/>
      <c r="J1" s="7"/>
      <c r="K1" s="7"/>
      <c r="L1" s="8"/>
      <c r="M1" s="8"/>
    </row>
    <row r="2" spans="1:13" s="9" customFormat="1">
      <c r="B2" s="8"/>
      <c r="H2" s="8"/>
      <c r="I2" s="8"/>
      <c r="J2" s="8"/>
      <c r="K2" s="8"/>
      <c r="L2" s="8"/>
      <c r="M2" s="8"/>
    </row>
    <row r="3" spans="1:13" s="11" customFormat="1" ht="15.75">
      <c r="A3" s="10" t="s">
        <v>1</v>
      </c>
      <c r="B3" s="12"/>
      <c r="D3" s="29" t="s">
        <v>29</v>
      </c>
      <c r="E3" s="12"/>
      <c r="F3" s="12"/>
      <c r="G3" s="10"/>
      <c r="H3" s="12"/>
      <c r="I3" s="12"/>
      <c r="J3" s="12"/>
      <c r="K3" s="12"/>
      <c r="L3" s="12"/>
      <c r="M3" s="38"/>
    </row>
    <row r="4" spans="1:13" s="11" customFormat="1" ht="15.75">
      <c r="A4" s="10" t="s">
        <v>2</v>
      </c>
      <c r="B4" s="12"/>
      <c r="D4" s="29" t="s">
        <v>22</v>
      </c>
      <c r="E4" s="12"/>
      <c r="F4" s="12"/>
      <c r="G4" s="10"/>
      <c r="H4" s="12"/>
      <c r="I4" s="12"/>
      <c r="J4" s="12"/>
      <c r="K4" s="13"/>
      <c r="L4" s="12"/>
      <c r="M4" s="38"/>
    </row>
    <row r="5" spans="1:13" s="11" customFormat="1" ht="15.75">
      <c r="A5" s="10" t="s">
        <v>3</v>
      </c>
      <c r="B5" s="12"/>
      <c r="D5" s="29" t="s">
        <v>21</v>
      </c>
      <c r="E5" s="12"/>
      <c r="F5" s="12"/>
      <c r="G5" s="10"/>
      <c r="H5" s="12"/>
      <c r="I5" s="12"/>
      <c r="J5" s="12"/>
      <c r="K5" s="12"/>
      <c r="L5" s="12"/>
      <c r="M5" s="38"/>
    </row>
    <row r="6" spans="1:13" s="11" customFormat="1" ht="15.75">
      <c r="A6" s="10" t="s">
        <v>4</v>
      </c>
      <c r="B6" s="12"/>
      <c r="D6" s="44" t="s">
        <v>71</v>
      </c>
      <c r="F6" s="12"/>
      <c r="G6" s="10"/>
      <c r="H6" s="12"/>
      <c r="I6" s="12"/>
      <c r="J6" s="12"/>
      <c r="K6" s="12"/>
      <c r="L6" s="12"/>
      <c r="M6" s="38"/>
    </row>
    <row r="7" spans="1:13" s="11" customFormat="1" ht="15.75">
      <c r="A7" s="10"/>
      <c r="B7" s="12"/>
      <c r="C7" s="11" t="s">
        <v>92</v>
      </c>
      <c r="D7" s="14"/>
      <c r="F7" s="12"/>
      <c r="G7" s="10"/>
      <c r="H7" s="12"/>
      <c r="I7" s="12"/>
      <c r="J7" s="12"/>
      <c r="K7" s="12"/>
      <c r="L7" s="12"/>
      <c r="M7" s="38"/>
    </row>
    <row r="8" spans="1:13" s="11" customFormat="1" ht="16.5" thickBot="1">
      <c r="A8" s="10" t="s">
        <v>5</v>
      </c>
      <c r="B8" s="12"/>
      <c r="D8" s="10" t="s">
        <v>70</v>
      </c>
      <c r="E8" s="12"/>
      <c r="F8" s="12"/>
      <c r="G8" s="10"/>
      <c r="H8" s="13"/>
      <c r="I8" s="12"/>
      <c r="J8" s="12"/>
      <c r="K8" s="12"/>
      <c r="L8" s="30"/>
      <c r="M8" s="38"/>
    </row>
    <row r="9" spans="1:13" s="17" customFormat="1" ht="12">
      <c r="A9" s="15" t="s">
        <v>6</v>
      </c>
      <c r="B9" s="15" t="s">
        <v>24</v>
      </c>
      <c r="C9" s="16" t="s">
        <v>7</v>
      </c>
      <c r="D9" s="15" t="s">
        <v>8</v>
      </c>
      <c r="E9" s="15" t="s">
        <v>9</v>
      </c>
      <c r="F9" s="15" t="s">
        <v>10</v>
      </c>
      <c r="G9" s="16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15" t="s">
        <v>16</v>
      </c>
      <c r="M9" s="40" t="s">
        <v>25</v>
      </c>
    </row>
    <row r="10" spans="1:13" s="17" customFormat="1" ht="12.75" thickBot="1">
      <c r="A10" s="18"/>
      <c r="B10" s="18"/>
      <c r="C10" s="19"/>
      <c r="D10" s="18" t="s">
        <v>17</v>
      </c>
      <c r="E10" s="18" t="s">
        <v>18</v>
      </c>
      <c r="F10" s="18" t="s">
        <v>19</v>
      </c>
      <c r="G10" s="19"/>
      <c r="H10" s="18"/>
      <c r="I10" s="18"/>
      <c r="J10" s="18"/>
      <c r="K10" s="18"/>
      <c r="L10" s="18"/>
      <c r="M10" s="41"/>
    </row>
    <row r="11" spans="1:13" s="22" customFormat="1" ht="15.75">
      <c r="A11" s="28" t="s">
        <v>12</v>
      </c>
      <c r="B11" s="32" t="s">
        <v>30</v>
      </c>
      <c r="C11" s="42" t="s">
        <v>27</v>
      </c>
      <c r="D11" s="36">
        <v>2003</v>
      </c>
      <c r="E11" s="36">
        <v>39920</v>
      </c>
      <c r="F11" s="33">
        <v>301</v>
      </c>
      <c r="G11" s="34" t="s">
        <v>28</v>
      </c>
      <c r="H11" s="49">
        <v>98</v>
      </c>
      <c r="I11" s="49">
        <v>98</v>
      </c>
      <c r="J11" s="20">
        <v>99</v>
      </c>
      <c r="K11" s="20">
        <f t="shared" ref="K11:K24" si="0">SUM(H11:J11)</f>
        <v>295</v>
      </c>
      <c r="L11" s="30" t="s">
        <v>89</v>
      </c>
      <c r="M11" s="39">
        <v>18</v>
      </c>
    </row>
    <row r="12" spans="1:13" s="22" customFormat="1" ht="15.75">
      <c r="A12" s="28" t="s">
        <v>13</v>
      </c>
      <c r="B12" s="50" t="s">
        <v>50</v>
      </c>
      <c r="C12" s="42" t="s">
        <v>51</v>
      </c>
      <c r="D12" s="57">
        <v>2004</v>
      </c>
      <c r="E12" s="35"/>
      <c r="F12" s="23"/>
      <c r="G12" s="34" t="s">
        <v>49</v>
      </c>
      <c r="H12" s="49">
        <v>97</v>
      </c>
      <c r="I12" s="49">
        <v>96</v>
      </c>
      <c r="J12" s="20">
        <v>93</v>
      </c>
      <c r="K12" s="20">
        <f t="shared" si="0"/>
        <v>286</v>
      </c>
      <c r="L12" s="30"/>
      <c r="M12" s="39">
        <v>10</v>
      </c>
    </row>
    <row r="13" spans="1:13" s="22" customFormat="1" ht="15.75">
      <c r="A13" s="28" t="s">
        <v>14</v>
      </c>
      <c r="B13" s="32" t="s">
        <v>67</v>
      </c>
      <c r="C13" s="43" t="s">
        <v>34</v>
      </c>
      <c r="D13" s="57">
        <v>2002</v>
      </c>
      <c r="E13" s="35" t="s">
        <v>39</v>
      </c>
      <c r="F13" s="23">
        <v>301</v>
      </c>
      <c r="G13" s="34" t="s">
        <v>28</v>
      </c>
      <c r="H13" s="49">
        <v>96</v>
      </c>
      <c r="I13" s="49">
        <v>91</v>
      </c>
      <c r="J13" s="20">
        <v>93</v>
      </c>
      <c r="K13" s="20">
        <f t="shared" si="0"/>
        <v>280</v>
      </c>
      <c r="L13" s="30" t="s">
        <v>90</v>
      </c>
      <c r="M13" s="39">
        <v>12</v>
      </c>
    </row>
    <row r="14" spans="1:13" s="22" customFormat="1" ht="15.75">
      <c r="A14" s="28" t="s">
        <v>78</v>
      </c>
      <c r="B14" s="32" t="s">
        <v>60</v>
      </c>
      <c r="C14" s="42" t="s">
        <v>44</v>
      </c>
      <c r="D14" s="57">
        <v>2003</v>
      </c>
      <c r="E14" s="37" t="s">
        <v>45</v>
      </c>
      <c r="F14" s="23">
        <v>301</v>
      </c>
      <c r="G14" s="34" t="s">
        <v>28</v>
      </c>
      <c r="H14" s="49">
        <v>96</v>
      </c>
      <c r="I14" s="49">
        <v>91</v>
      </c>
      <c r="J14" s="20">
        <v>91</v>
      </c>
      <c r="K14" s="20">
        <f t="shared" si="0"/>
        <v>278</v>
      </c>
      <c r="L14" s="30" t="s">
        <v>90</v>
      </c>
      <c r="M14" s="39">
        <v>9</v>
      </c>
    </row>
    <row r="15" spans="1:13" s="22" customFormat="1" ht="15.75">
      <c r="A15" s="28" t="s">
        <v>79</v>
      </c>
      <c r="B15" s="50" t="s">
        <v>47</v>
      </c>
      <c r="C15" s="46" t="s">
        <v>48</v>
      </c>
      <c r="D15" s="58">
        <v>2003</v>
      </c>
      <c r="E15" s="42"/>
      <c r="F15" s="42"/>
      <c r="G15" s="34" t="s">
        <v>49</v>
      </c>
      <c r="H15" s="49">
        <v>90</v>
      </c>
      <c r="I15" s="49">
        <v>91</v>
      </c>
      <c r="J15" s="20">
        <v>94</v>
      </c>
      <c r="K15" s="20">
        <f t="shared" si="0"/>
        <v>275</v>
      </c>
      <c r="L15" s="30"/>
      <c r="M15" s="39">
        <v>8</v>
      </c>
    </row>
    <row r="16" spans="1:13" s="22" customFormat="1" ht="15.75">
      <c r="A16" s="28" t="s">
        <v>80</v>
      </c>
      <c r="B16" s="32" t="s">
        <v>74</v>
      </c>
      <c r="C16" s="42" t="s">
        <v>43</v>
      </c>
      <c r="D16" s="57">
        <v>2003</v>
      </c>
      <c r="E16" s="36">
        <v>40458</v>
      </c>
      <c r="F16" s="23">
        <v>301</v>
      </c>
      <c r="G16" s="34" t="s">
        <v>28</v>
      </c>
      <c r="H16" s="49">
        <v>89</v>
      </c>
      <c r="I16" s="49">
        <v>93</v>
      </c>
      <c r="J16" s="20">
        <v>92</v>
      </c>
      <c r="K16" s="20">
        <f t="shared" si="0"/>
        <v>274</v>
      </c>
      <c r="L16" s="30" t="s">
        <v>90</v>
      </c>
      <c r="M16" s="39">
        <v>8</v>
      </c>
    </row>
    <row r="17" spans="1:13" s="22" customFormat="1" ht="15.75">
      <c r="A17" s="28" t="s">
        <v>81</v>
      </c>
      <c r="B17" s="32" t="s">
        <v>59</v>
      </c>
      <c r="C17" s="42" t="s">
        <v>36</v>
      </c>
      <c r="D17" s="57">
        <v>2005</v>
      </c>
      <c r="E17" s="37" t="s">
        <v>37</v>
      </c>
      <c r="F17" s="23">
        <v>301</v>
      </c>
      <c r="G17" s="34" t="s">
        <v>28</v>
      </c>
      <c r="H17" s="49">
        <v>85</v>
      </c>
      <c r="I17" s="49">
        <v>90</v>
      </c>
      <c r="J17" s="20">
        <v>92</v>
      </c>
      <c r="K17" s="20">
        <f t="shared" si="0"/>
        <v>267</v>
      </c>
      <c r="L17" s="30" t="s">
        <v>91</v>
      </c>
      <c r="M17" s="39">
        <v>4</v>
      </c>
    </row>
    <row r="18" spans="1:13" s="22" customFormat="1" ht="15.75">
      <c r="A18" s="28" t="s">
        <v>82</v>
      </c>
      <c r="B18" s="32" t="s">
        <v>68</v>
      </c>
      <c r="C18" s="42" t="s">
        <v>38</v>
      </c>
      <c r="D18" s="57">
        <v>2006</v>
      </c>
      <c r="E18" s="37" t="s">
        <v>39</v>
      </c>
      <c r="F18" s="23">
        <v>301</v>
      </c>
      <c r="G18" s="34" t="s">
        <v>28</v>
      </c>
      <c r="H18" s="49">
        <v>83</v>
      </c>
      <c r="I18" s="49">
        <v>90</v>
      </c>
      <c r="J18" s="20">
        <v>87</v>
      </c>
      <c r="K18" s="20">
        <f t="shared" si="0"/>
        <v>260</v>
      </c>
      <c r="L18" s="30" t="s">
        <v>91</v>
      </c>
      <c r="M18" s="39">
        <v>2</v>
      </c>
    </row>
    <row r="19" spans="1:13" s="22" customFormat="1" ht="15.75">
      <c r="A19" s="28" t="s">
        <v>83</v>
      </c>
      <c r="B19" s="32" t="s">
        <v>63</v>
      </c>
      <c r="C19" s="42" t="s">
        <v>42</v>
      </c>
      <c r="D19" s="57">
        <v>2004</v>
      </c>
      <c r="E19" s="36">
        <v>40926</v>
      </c>
      <c r="F19" s="36">
        <v>301</v>
      </c>
      <c r="G19" s="34" t="s">
        <v>28</v>
      </c>
      <c r="H19" s="49">
        <v>88</v>
      </c>
      <c r="I19" s="49">
        <v>91</v>
      </c>
      <c r="J19" s="20">
        <v>80</v>
      </c>
      <c r="K19" s="20">
        <f t="shared" si="0"/>
        <v>259</v>
      </c>
      <c r="L19" s="30"/>
      <c r="M19" s="39">
        <v>3</v>
      </c>
    </row>
    <row r="20" spans="1:13" s="22" customFormat="1" ht="15.75">
      <c r="A20" s="28" t="s">
        <v>84</v>
      </c>
      <c r="B20" s="32" t="s">
        <v>66</v>
      </c>
      <c r="C20" s="42" t="s">
        <v>40</v>
      </c>
      <c r="D20" s="57">
        <v>2005</v>
      </c>
      <c r="E20" s="36">
        <v>40456</v>
      </c>
      <c r="F20" s="23">
        <v>301</v>
      </c>
      <c r="G20" s="34" t="s">
        <v>28</v>
      </c>
      <c r="H20" s="49">
        <v>94</v>
      </c>
      <c r="I20" s="49">
        <v>83</v>
      </c>
      <c r="J20" s="20">
        <v>78</v>
      </c>
      <c r="K20" s="20">
        <f t="shared" si="0"/>
        <v>255</v>
      </c>
      <c r="L20" s="30"/>
      <c r="M20" s="39">
        <v>2</v>
      </c>
    </row>
    <row r="21" spans="1:13" s="22" customFormat="1" ht="15.75">
      <c r="A21" s="28" t="s">
        <v>85</v>
      </c>
      <c r="B21" s="32" t="s">
        <v>65</v>
      </c>
      <c r="C21" s="42" t="s">
        <v>41</v>
      </c>
      <c r="D21" s="57">
        <v>2004</v>
      </c>
      <c r="E21" s="36">
        <v>40920</v>
      </c>
      <c r="F21" s="36">
        <v>301</v>
      </c>
      <c r="G21" s="34" t="s">
        <v>28</v>
      </c>
      <c r="H21" s="49">
        <v>87</v>
      </c>
      <c r="I21" s="49">
        <v>87</v>
      </c>
      <c r="J21" s="20">
        <v>81</v>
      </c>
      <c r="K21" s="20">
        <f t="shared" si="0"/>
        <v>255</v>
      </c>
      <c r="L21" s="30"/>
      <c r="M21" s="39">
        <v>1</v>
      </c>
    </row>
    <row r="22" spans="1:13" s="22" customFormat="1" ht="15.75">
      <c r="A22" s="28" t="s">
        <v>86</v>
      </c>
      <c r="B22" s="32" t="s">
        <v>64</v>
      </c>
      <c r="C22" s="43" t="s">
        <v>32</v>
      </c>
      <c r="D22" s="57">
        <v>2003</v>
      </c>
      <c r="E22" s="35" t="s">
        <v>39</v>
      </c>
      <c r="F22" s="23">
        <v>301</v>
      </c>
      <c r="G22" s="34" t="s">
        <v>28</v>
      </c>
      <c r="H22" s="49">
        <v>88</v>
      </c>
      <c r="I22" s="49">
        <v>82</v>
      </c>
      <c r="J22" s="20">
        <v>83</v>
      </c>
      <c r="K22" s="20">
        <f t="shared" si="0"/>
        <v>253</v>
      </c>
      <c r="L22" s="30"/>
      <c r="M22" s="39">
        <v>2</v>
      </c>
    </row>
    <row r="23" spans="1:13" s="22" customFormat="1" ht="15.75">
      <c r="A23" s="28" t="s">
        <v>87</v>
      </c>
      <c r="B23" s="32" t="s">
        <v>33</v>
      </c>
      <c r="C23" s="43" t="s">
        <v>31</v>
      </c>
      <c r="D23" s="57">
        <v>2004</v>
      </c>
      <c r="E23" s="35" t="s">
        <v>39</v>
      </c>
      <c r="F23" s="23">
        <v>301</v>
      </c>
      <c r="G23" s="34" t="s">
        <v>28</v>
      </c>
      <c r="H23" s="49">
        <v>87</v>
      </c>
      <c r="I23" s="49">
        <v>78</v>
      </c>
      <c r="J23" s="20">
        <v>79</v>
      </c>
      <c r="K23" s="20">
        <f t="shared" si="0"/>
        <v>244</v>
      </c>
      <c r="L23" s="30"/>
      <c r="M23" s="39">
        <v>3</v>
      </c>
    </row>
    <row r="24" spans="1:13" s="22" customFormat="1" ht="15.75">
      <c r="A24" s="28" t="s">
        <v>88</v>
      </c>
      <c r="B24" s="32" t="s">
        <v>61</v>
      </c>
      <c r="C24" s="42" t="s">
        <v>35</v>
      </c>
      <c r="D24" s="57">
        <v>2003</v>
      </c>
      <c r="E24" s="35">
        <v>40925</v>
      </c>
      <c r="F24" s="23">
        <v>301</v>
      </c>
      <c r="G24" s="34" t="s">
        <v>28</v>
      </c>
      <c r="H24" s="49">
        <v>83</v>
      </c>
      <c r="I24" s="49">
        <v>86</v>
      </c>
      <c r="J24" s="20">
        <v>75</v>
      </c>
      <c r="K24" s="20">
        <f t="shared" si="0"/>
        <v>244</v>
      </c>
      <c r="L24" s="30"/>
      <c r="M24" s="39">
        <v>1</v>
      </c>
    </row>
    <row r="25" spans="1:13" s="22" customFormat="1" ht="15.75">
      <c r="A25" s="28"/>
      <c r="B25" s="45"/>
      <c r="C25" s="46"/>
      <c r="D25" s="47"/>
      <c r="E25" s="47"/>
      <c r="F25" s="23"/>
      <c r="G25" s="48"/>
      <c r="H25" s="20"/>
      <c r="I25" s="20"/>
      <c r="J25" s="20"/>
      <c r="K25" s="20"/>
      <c r="L25" s="30"/>
      <c r="M25" s="39"/>
    </row>
    <row r="26" spans="1:13" s="11" customFormat="1" ht="16.5" thickBot="1">
      <c r="A26" s="10" t="s">
        <v>5</v>
      </c>
      <c r="B26" s="12"/>
      <c r="D26" s="10" t="s">
        <v>23</v>
      </c>
      <c r="E26" s="12"/>
      <c r="F26" s="12"/>
      <c r="G26" s="10"/>
      <c r="H26" s="13"/>
      <c r="I26" s="12"/>
      <c r="J26" s="12"/>
      <c r="K26" s="12"/>
      <c r="L26" s="12"/>
      <c r="M26" s="38"/>
    </row>
    <row r="27" spans="1:13" s="17" customFormat="1" ht="12">
      <c r="A27" s="15" t="s">
        <v>6</v>
      </c>
      <c r="B27" s="15" t="s">
        <v>24</v>
      </c>
      <c r="C27" s="16" t="s">
        <v>7</v>
      </c>
      <c r="D27" s="15" t="s">
        <v>8</v>
      </c>
      <c r="E27" s="15" t="s">
        <v>9</v>
      </c>
      <c r="F27" s="15" t="s">
        <v>10</v>
      </c>
      <c r="G27" s="16" t="s">
        <v>11</v>
      </c>
      <c r="H27" s="15" t="s">
        <v>12</v>
      </c>
      <c r="I27" s="15" t="s">
        <v>13</v>
      </c>
      <c r="J27" s="15" t="s">
        <v>14</v>
      </c>
      <c r="K27" s="15" t="s">
        <v>15</v>
      </c>
      <c r="L27" s="15" t="s">
        <v>16</v>
      </c>
      <c r="M27" s="40" t="s">
        <v>25</v>
      </c>
    </row>
    <row r="28" spans="1:13" s="17" customFormat="1" ht="12.75" thickBot="1">
      <c r="A28" s="18"/>
      <c r="B28" s="18"/>
      <c r="C28" s="19"/>
      <c r="D28" s="18" t="s">
        <v>17</v>
      </c>
      <c r="E28" s="18" t="s">
        <v>18</v>
      </c>
      <c r="F28" s="18" t="s">
        <v>19</v>
      </c>
      <c r="G28" s="19"/>
      <c r="H28" s="18"/>
      <c r="I28" s="18"/>
      <c r="J28" s="18"/>
      <c r="K28" s="18"/>
      <c r="L28" s="18"/>
      <c r="M28" s="41"/>
    </row>
    <row r="29" spans="1:13" s="22" customFormat="1" ht="15.75">
      <c r="A29" s="28" t="s">
        <v>12</v>
      </c>
      <c r="B29" s="53" t="s">
        <v>62</v>
      </c>
      <c r="C29" s="54" t="s">
        <v>58</v>
      </c>
      <c r="D29" s="56">
        <v>2002</v>
      </c>
      <c r="E29" s="55"/>
      <c r="F29" s="51"/>
      <c r="G29" s="52" t="s">
        <v>49</v>
      </c>
      <c r="H29" s="20">
        <v>91</v>
      </c>
      <c r="I29" s="20">
        <v>94</v>
      </c>
      <c r="J29" s="20">
        <v>100</v>
      </c>
      <c r="K29" s="20">
        <f t="shared" ref="K29:K35" si="1">SUM(H29:J29)</f>
        <v>285</v>
      </c>
      <c r="L29" s="21"/>
      <c r="M29" s="39">
        <v>12</v>
      </c>
    </row>
    <row r="30" spans="1:13" s="22" customFormat="1" ht="15.75">
      <c r="A30" s="28" t="s">
        <v>13</v>
      </c>
      <c r="B30" s="50" t="s">
        <v>52</v>
      </c>
      <c r="C30" s="46" t="s">
        <v>53</v>
      </c>
      <c r="D30" s="58">
        <v>2007</v>
      </c>
      <c r="E30" s="42"/>
      <c r="F30" s="42"/>
      <c r="G30" s="34" t="s">
        <v>49</v>
      </c>
      <c r="H30" s="20">
        <v>94</v>
      </c>
      <c r="I30" s="20">
        <v>90</v>
      </c>
      <c r="J30" s="20">
        <v>86</v>
      </c>
      <c r="K30" s="20">
        <f t="shared" si="1"/>
        <v>270</v>
      </c>
      <c r="L30" s="21"/>
      <c r="M30" s="39">
        <v>6</v>
      </c>
    </row>
    <row r="31" spans="1:13" s="22" customFormat="1" ht="15.75">
      <c r="A31" s="28" t="s">
        <v>14</v>
      </c>
      <c r="B31" s="32" t="s">
        <v>73</v>
      </c>
      <c r="C31" s="42" t="s">
        <v>72</v>
      </c>
      <c r="D31" s="36">
        <v>2003</v>
      </c>
      <c r="E31" s="35" t="s">
        <v>39</v>
      </c>
      <c r="F31" s="23">
        <v>301</v>
      </c>
      <c r="G31" s="34" t="s">
        <v>28</v>
      </c>
      <c r="H31" s="20">
        <v>92</v>
      </c>
      <c r="I31" s="20">
        <v>87</v>
      </c>
      <c r="J31" s="20">
        <v>89</v>
      </c>
      <c r="K31" s="20">
        <f t="shared" si="1"/>
        <v>268</v>
      </c>
      <c r="L31" s="21"/>
      <c r="M31" s="39">
        <v>1</v>
      </c>
    </row>
    <row r="32" spans="1:13" s="22" customFormat="1" ht="15.75">
      <c r="A32" s="28" t="s">
        <v>78</v>
      </c>
      <c r="B32" s="32" t="s">
        <v>69</v>
      </c>
      <c r="C32" s="43" t="s">
        <v>46</v>
      </c>
      <c r="D32" s="57">
        <v>2009</v>
      </c>
      <c r="E32" s="35" t="s">
        <v>39</v>
      </c>
      <c r="F32" s="23">
        <v>301</v>
      </c>
      <c r="G32" s="34" t="s">
        <v>28</v>
      </c>
      <c r="H32" s="20">
        <v>85</v>
      </c>
      <c r="I32" s="20">
        <v>87</v>
      </c>
      <c r="J32" s="20">
        <v>89</v>
      </c>
      <c r="K32" s="20">
        <f t="shared" si="1"/>
        <v>261</v>
      </c>
      <c r="L32" s="21"/>
      <c r="M32" s="39">
        <v>2</v>
      </c>
    </row>
    <row r="33" spans="1:15" s="22" customFormat="1" ht="15.75">
      <c r="A33" s="28" t="s">
        <v>79</v>
      </c>
      <c r="B33" s="50" t="s">
        <v>56</v>
      </c>
      <c r="C33" s="46" t="s">
        <v>57</v>
      </c>
      <c r="D33" s="58">
        <v>2002</v>
      </c>
      <c r="E33" s="42"/>
      <c r="F33" s="42"/>
      <c r="G33" s="34" t="s">
        <v>49</v>
      </c>
      <c r="H33" s="20">
        <v>76</v>
      </c>
      <c r="I33" s="20">
        <v>89</v>
      </c>
      <c r="J33" s="20">
        <v>88</v>
      </c>
      <c r="K33" s="20">
        <f t="shared" si="1"/>
        <v>253</v>
      </c>
      <c r="L33" s="21"/>
      <c r="M33" s="39">
        <v>3</v>
      </c>
    </row>
    <row r="34" spans="1:15" s="22" customFormat="1" ht="15.75">
      <c r="A34" s="28" t="s">
        <v>80</v>
      </c>
      <c r="B34" s="50" t="s">
        <v>54</v>
      </c>
      <c r="C34" s="46" t="s">
        <v>55</v>
      </c>
      <c r="D34" s="58">
        <v>2006</v>
      </c>
      <c r="E34" s="42"/>
      <c r="F34" s="42"/>
      <c r="G34" s="34" t="s">
        <v>49</v>
      </c>
      <c r="H34" s="20">
        <v>89</v>
      </c>
      <c r="I34" s="20">
        <v>72</v>
      </c>
      <c r="J34" s="20">
        <v>77</v>
      </c>
      <c r="K34" s="20">
        <f t="shared" si="1"/>
        <v>238</v>
      </c>
      <c r="L34" s="21"/>
      <c r="M34" s="39">
        <v>4</v>
      </c>
    </row>
    <row r="35" spans="1:15" s="22" customFormat="1" ht="15.75">
      <c r="A35" s="28" t="s">
        <v>81</v>
      </c>
      <c r="B35" s="32" t="s">
        <v>77</v>
      </c>
      <c r="C35" s="42" t="s">
        <v>75</v>
      </c>
      <c r="D35" s="36">
        <v>2004</v>
      </c>
      <c r="E35" s="35" t="s">
        <v>39</v>
      </c>
      <c r="F35" s="23" t="s">
        <v>76</v>
      </c>
      <c r="G35" s="34" t="s">
        <v>28</v>
      </c>
      <c r="H35" s="20">
        <v>65</v>
      </c>
      <c r="I35" s="20">
        <v>74</v>
      </c>
      <c r="J35" s="20">
        <v>75</v>
      </c>
      <c r="K35" s="20">
        <f t="shared" si="1"/>
        <v>214</v>
      </c>
      <c r="L35" s="21"/>
      <c r="M35" s="39">
        <v>0</v>
      </c>
    </row>
    <row r="36" spans="1:15" s="22" customFormat="1" ht="15.75">
      <c r="A36" s="28"/>
      <c r="B36" s="45"/>
      <c r="C36" s="43"/>
      <c r="D36" s="36"/>
      <c r="E36" s="35"/>
      <c r="F36" s="23"/>
      <c r="G36" s="34"/>
      <c r="H36" s="20"/>
      <c r="I36" s="20"/>
      <c r="J36" s="20"/>
      <c r="K36" s="20"/>
      <c r="L36" s="21"/>
      <c r="M36" s="39"/>
    </row>
    <row r="37" spans="1:15" s="24" customFormat="1" ht="15.75">
      <c r="A37" s="31" t="s">
        <v>26</v>
      </c>
      <c r="B37" s="25"/>
      <c r="D37" s="31" t="s">
        <v>20</v>
      </c>
      <c r="E37" s="25"/>
      <c r="F37" s="25"/>
      <c r="H37" s="25"/>
      <c r="I37" s="25"/>
      <c r="J37" s="25"/>
      <c r="K37" s="25"/>
      <c r="L37" s="25"/>
      <c r="M37" s="25"/>
      <c r="N37" s="25"/>
      <c r="O37" s="25"/>
    </row>
    <row r="38" spans="1:15" s="24" customFormat="1" ht="15.75">
      <c r="A38" s="25"/>
      <c r="B38" s="25"/>
      <c r="D38" s="25"/>
      <c r="E38" s="25"/>
      <c r="F38" s="25"/>
      <c r="H38" s="25"/>
      <c r="I38" s="25"/>
      <c r="J38" s="25"/>
      <c r="K38" s="25"/>
      <c r="L38" s="25"/>
      <c r="M38" s="25"/>
      <c r="N38" s="25"/>
      <c r="O38" s="25"/>
    </row>
    <row r="39" spans="1:15" s="24" customFormat="1" ht="15.75">
      <c r="B39" s="25"/>
      <c r="D39" s="25"/>
      <c r="E39" s="25"/>
      <c r="F39" s="25"/>
      <c r="H39" s="25"/>
      <c r="I39" s="25"/>
      <c r="J39" s="25"/>
      <c r="K39" s="25"/>
      <c r="L39" s="25"/>
      <c r="M39" s="25"/>
    </row>
    <row r="40" spans="1:15" s="24" customFormat="1" ht="15.75">
      <c r="B40" s="25"/>
      <c r="D40" s="25"/>
      <c r="E40" s="25"/>
      <c r="F40" s="25"/>
      <c r="H40" s="25"/>
      <c r="I40" s="25"/>
      <c r="J40" s="25"/>
      <c r="K40" s="25"/>
      <c r="L40" s="25"/>
      <c r="M40" s="2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VzPu_vleže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Moje</dc:creator>
  <cp:lastModifiedBy>moje</cp:lastModifiedBy>
  <cp:lastPrinted>2003-01-01T03:52:23Z</cp:lastPrinted>
  <dcterms:created xsi:type="dcterms:W3CDTF">2001-05-05T13:40:04Z</dcterms:created>
  <dcterms:modified xsi:type="dcterms:W3CDTF">2015-10-17T12:42:07Z</dcterms:modified>
</cp:coreProperties>
</file>